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PERCORSI 30-60 CFU a.a. 2025-2026\RICONOSCIMENTI\MODULI RICONOSCIMENTI 2026\36 CFU\Fatabbi\"/>
    </mc:Choice>
  </mc:AlternateContent>
  <xr:revisionPtr revIDLastSave="0" documentId="13_ncr:1_{56F54706-FF20-494A-AF52-36614C8A398E}" xr6:coauthVersionLast="36" xr6:coauthVersionMax="36" xr10:uidLastSave="{00000000-0000-0000-0000-000000000000}"/>
  <bookViews>
    <workbookView xWindow="0" yWindow="0" windowWidth="28800" windowHeight="11505" xr2:uid="{3B13ABDF-5E68-4418-BBB3-0124F87CDF89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" i="1" l="1"/>
  <c r="F26" i="1" s="1"/>
  <c r="E20" i="1"/>
  <c r="F20" i="1" s="1"/>
</calcChain>
</file>

<file path=xl/sharedStrings.xml><?xml version="1.0" encoding="utf-8"?>
<sst xmlns="http://schemas.openxmlformats.org/spreadsheetml/2006/main" count="49" uniqueCount="42">
  <si>
    <t>SSD/SAD</t>
  </si>
  <si>
    <t>Nome Insegnamento/Descrizione attività</t>
  </si>
  <si>
    <t>CFU/CFA</t>
  </si>
  <si>
    <t>Disciplina</t>
  </si>
  <si>
    <t>Didattiche delle discipline e metodologie delle discipline di riferimento</t>
  </si>
  <si>
    <t>Discipline area Pedagogica</t>
  </si>
  <si>
    <t>M-PED/01</t>
  </si>
  <si>
    <t>Pedagogia generale, sociale e interculturale</t>
  </si>
  <si>
    <t>M-PED/04</t>
  </si>
  <si>
    <t>Pedagogia sperimentale</t>
  </si>
  <si>
    <t>M-PED/02</t>
  </si>
  <si>
    <t>Discipline di area Linguistico-digitale</t>
  </si>
  <si>
    <t>M-PED/03</t>
  </si>
  <si>
    <t>Tecnologie dell'educazione</t>
  </si>
  <si>
    <t>Discipline relative all'acquisizione di competenze nell'ambito della legislazione scolastica</t>
  </si>
  <si>
    <t>IUS/09</t>
  </si>
  <si>
    <t>Metodologie didattiche: introduzione ai modelli di mediazione didattica per la secondaria</t>
  </si>
  <si>
    <t>Elementi di didattica generale</t>
  </si>
  <si>
    <t>Tirocinio diretto</t>
  </si>
  <si>
    <t>RICHIESTA RICONOSCIMENTO ATTIVITA' FORMATIVE
(inserire numero di cfu che si intende aver riconosciuti; il numero non deve superare quello del singolo insegnamento)</t>
  </si>
  <si>
    <t>Il candidato dichiara che:</t>
  </si>
  <si>
    <t>[ X ] gli anni di servizio indicati per il riconoscimento del tirocinio diretto sono stati svolti nella specifica classe di concorso per la quale si intende presentare la domanda e che l'attività è stata svolta per almeno 180 giorni anche non continuativi nel medesimo anno scolastico o è stata prestata dal 1° febbraio e fino a completamento delle attività di scrutinio finale (L. n. 124 del 1999, art. 11 c. 14).</t>
  </si>
  <si>
    <t>MODULO RICHIESTA RICONOSCIMENTO CFU</t>
  </si>
  <si>
    <t>Percorso:</t>
  </si>
  <si>
    <t>Classe:</t>
  </si>
  <si>
    <t>ATTENZIONE: COMPILARE SOLO LE CELLE CON SFONDO AZZURRO</t>
  </si>
  <si>
    <t>INSERIRE NOME E COGNOME CANDIDATO/A</t>
  </si>
  <si>
    <t>36cfu</t>
  </si>
  <si>
    <r>
      <t xml:space="preserve">ATTIVITA' FORMATIVE - </t>
    </r>
    <r>
      <rPr>
        <b/>
        <i/>
        <sz val="14"/>
        <color rgb="FFFF0000"/>
        <rFont val="Calibri"/>
        <family val="2"/>
        <scheme val="minor"/>
      </rPr>
      <t>MAX RICONOSCIBILE 7 CFU</t>
    </r>
  </si>
  <si>
    <r>
      <t xml:space="preserve">TIROCINIO  - </t>
    </r>
    <r>
      <rPr>
        <b/>
        <i/>
        <sz val="14"/>
        <color rgb="FFFF0000"/>
        <rFont val="Calibri"/>
        <family val="2"/>
        <scheme val="minor"/>
      </rPr>
      <t>MAX RICONOSCIBILE 3 CFU</t>
    </r>
  </si>
  <si>
    <t>Storia della scuola e delle istituzioni educative</t>
  </si>
  <si>
    <t>MAT/04</t>
  </si>
  <si>
    <t>DIDATTICA DELLA MATEMATICA</t>
  </si>
  <si>
    <t>FONDAMENTI DI DIDATTICA DELLA MATEMATICA E DELLE SCIENZE</t>
  </si>
  <si>
    <t>MATEMATICHE ELEMENTARI DA UN PUNTO DI VISTA SUPERIORE</t>
  </si>
  <si>
    <t>A028</t>
  </si>
  <si>
    <t>AUTOCERTIFICAZIONE 
(specificare Ateneo, corso di studio o di dottorato di ricerca, a.a. di conseguimento, denominazione e SSD dell’insegnamento che deve essere lo stesso per il quale si sta chiedendo il riconoscimento)</t>
  </si>
  <si>
    <t>RICHIESTA RICONOSCIMENTO TIROCINIO
(inserire 1 cfu per ogni anno di servizio)</t>
  </si>
  <si>
    <t>AUTOCERTIFICAZIONE 
- Per il tirocinio diretto specificare: denominazione Istituto/i scolastico/i, anno/i scolastico/i e classe di concorso.</t>
  </si>
  <si>
    <t>Tirocinio Diretto</t>
  </si>
  <si>
    <t>Legislazione scolastica</t>
  </si>
  <si>
    <t>MAT/02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</si>
</sst>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rgb="FF043568"/>
      <name val="Calibri"/>
      <family val="2"/>
      <scheme val="minor"/>
    </font>
    <font>
      <sz val="11"/>
      <color rgb="FF19191A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14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/>
    <xf numFmtId="0" fontId="0" fillId="0" borderId="0" xfId="0" applyAlignment="1">
      <alignment horizontal="center"/>
    </xf>
    <xf numFmtId="0" fontId="0" fillId="0" borderId="0" xfId="0" applyFill="1"/>
    <xf numFmtId="0" fontId="2" fillId="0" borderId="0" xfId="0" applyFont="1" applyFill="1" applyBorder="1" applyAlignment="1">
      <alignment vertical="center" wrapText="1"/>
    </xf>
    <xf numFmtId="0" fontId="4" fillId="0" borderId="0" xfId="0" applyFont="1" applyAlignment="1"/>
    <xf numFmtId="0" fontId="0" fillId="0" borderId="1" xfId="0" applyBorder="1" applyAlignment="1">
      <alignment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/>
    <xf numFmtId="0" fontId="0" fillId="0" borderId="0" xfId="0" applyFill="1" applyBorder="1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3" fillId="0" borderId="0" xfId="0" applyFont="1" applyAlignment="1">
      <alignment horizontal="right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0" fillId="0" borderId="0" xfId="0" applyFill="1" applyAlignment="1"/>
    <xf numFmtId="0" fontId="0" fillId="0" borderId="0" xfId="0" applyFill="1" applyAlignment="1">
      <alignment horizont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right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1" xfId="0" applyFill="1" applyBorder="1" applyProtection="1">
      <protection locked="0"/>
    </xf>
    <xf numFmtId="0" fontId="4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/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7" fillId="2" borderId="0" xfId="0" applyFont="1" applyFill="1" applyAlignment="1" applyProtection="1">
      <alignment horizontal="left"/>
      <protection locked="0"/>
    </xf>
    <xf numFmtId="0" fontId="6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Normale" xfId="0" builtinId="0"/>
  </cellStyles>
  <dxfs count="10"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66FF33"/>
        </patternFill>
      </fill>
    </dxf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66FF33"/>
        </patternFill>
      </fill>
    </dxf>
  </dxfs>
  <tableStyles count="0" defaultTableStyle="TableStyleMedium2" defaultPivotStyle="PivotStyleLight16"/>
  <colors>
    <mruColors>
      <color rgb="FFFFFF00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12D575-A261-4BFE-8D90-B32006CCB0E5}">
  <dimension ref="A2:F31"/>
  <sheetViews>
    <sheetView tabSelected="1" zoomScaleNormal="100" workbookViewId="0">
      <selection activeCell="F17" sqref="F17"/>
    </sheetView>
  </sheetViews>
  <sheetFormatPr defaultColWidth="108.7109375" defaultRowHeight="15" x14ac:dyDescent="0.25"/>
  <cols>
    <col min="1" max="1" width="34.42578125" style="1" customWidth="1"/>
    <col min="2" max="2" width="17.28515625" style="2" bestFit="1" customWidth="1"/>
    <col min="3" max="3" width="71" customWidth="1"/>
    <col min="4" max="4" width="8.85546875" style="2" bestFit="1" customWidth="1"/>
    <col min="5" max="5" width="28.5703125" style="2" customWidth="1"/>
    <col min="6" max="6" width="84.7109375" customWidth="1"/>
    <col min="7" max="13" width="6.140625" customWidth="1"/>
  </cols>
  <sheetData>
    <row r="2" spans="1:6" ht="18.75" x14ac:dyDescent="0.3">
      <c r="A2" s="5" t="s">
        <v>22</v>
      </c>
      <c r="C2" s="22" t="s">
        <v>26</v>
      </c>
      <c r="D2" s="31"/>
      <c r="E2" s="31"/>
      <c r="F2" s="31"/>
    </row>
    <row r="3" spans="1:6" ht="15.75" x14ac:dyDescent="0.25">
      <c r="A3" s="26" t="s">
        <v>25</v>
      </c>
    </row>
    <row r="4" spans="1:6" ht="18.75" x14ac:dyDescent="0.3">
      <c r="A4" s="25"/>
    </row>
    <row r="5" spans="1:6" ht="18.75" x14ac:dyDescent="0.3">
      <c r="A5" s="13" t="s">
        <v>23</v>
      </c>
      <c r="B5" s="5" t="s">
        <v>27</v>
      </c>
    </row>
    <row r="6" spans="1:6" ht="18.75" x14ac:dyDescent="0.3">
      <c r="A6" s="13" t="s">
        <v>24</v>
      </c>
      <c r="B6" s="5" t="s">
        <v>35</v>
      </c>
    </row>
    <row r="7" spans="1:6" ht="18.75" x14ac:dyDescent="0.3">
      <c r="A7" s="5"/>
    </row>
    <row r="8" spans="1:6" ht="18.75" x14ac:dyDescent="0.3">
      <c r="A8" s="27" t="s">
        <v>28</v>
      </c>
    </row>
    <row r="9" spans="1:6" x14ac:dyDescent="0.25">
      <c r="A9" s="17"/>
      <c r="B9" s="18"/>
      <c r="C9" s="3"/>
      <c r="D9" s="18"/>
    </row>
    <row r="10" spans="1:6" ht="105" x14ac:dyDescent="0.25">
      <c r="A10" s="19" t="s">
        <v>3</v>
      </c>
      <c r="B10" s="20" t="s">
        <v>0</v>
      </c>
      <c r="C10" s="20" t="s">
        <v>1</v>
      </c>
      <c r="D10" s="20" t="s">
        <v>2</v>
      </c>
      <c r="E10" s="21" t="s">
        <v>19</v>
      </c>
      <c r="F10" s="21" t="s">
        <v>36</v>
      </c>
    </row>
    <row r="11" spans="1:6" x14ac:dyDescent="0.25">
      <c r="A11" s="34" t="s">
        <v>4</v>
      </c>
      <c r="B11" s="15" t="s">
        <v>31</v>
      </c>
      <c r="C11" s="30" t="s">
        <v>32</v>
      </c>
      <c r="D11" s="15">
        <v>4</v>
      </c>
      <c r="E11" s="23"/>
      <c r="F11" s="24"/>
    </row>
    <row r="12" spans="1:6" x14ac:dyDescent="0.25">
      <c r="A12" s="34"/>
      <c r="B12" s="15" t="s">
        <v>31</v>
      </c>
      <c r="C12" s="30" t="s">
        <v>33</v>
      </c>
      <c r="D12" s="15">
        <v>6</v>
      </c>
      <c r="E12" s="23"/>
      <c r="F12" s="24"/>
    </row>
    <row r="13" spans="1:6" x14ac:dyDescent="0.25">
      <c r="A13" s="34"/>
      <c r="B13" s="15" t="s">
        <v>41</v>
      </c>
      <c r="C13" s="30" t="s">
        <v>34</v>
      </c>
      <c r="D13" s="15">
        <v>3</v>
      </c>
      <c r="E13" s="23"/>
      <c r="F13" s="24"/>
    </row>
    <row r="14" spans="1:6" x14ac:dyDescent="0.25">
      <c r="A14" s="34" t="s">
        <v>5</v>
      </c>
      <c r="B14" s="15" t="s">
        <v>6</v>
      </c>
      <c r="C14" s="29" t="s">
        <v>7</v>
      </c>
      <c r="D14" s="15">
        <v>1</v>
      </c>
      <c r="E14" s="23"/>
      <c r="F14" s="24"/>
    </row>
    <row r="15" spans="1:6" x14ac:dyDescent="0.25">
      <c r="A15" s="34"/>
      <c r="B15" s="15" t="s">
        <v>8</v>
      </c>
      <c r="C15" s="28" t="s">
        <v>9</v>
      </c>
      <c r="D15" s="15">
        <v>1</v>
      </c>
      <c r="E15" s="23"/>
      <c r="F15" s="24"/>
    </row>
    <row r="16" spans="1:6" x14ac:dyDescent="0.25">
      <c r="A16" s="34"/>
      <c r="B16" s="15" t="s">
        <v>10</v>
      </c>
      <c r="C16" s="29" t="s">
        <v>30</v>
      </c>
      <c r="D16" s="15">
        <v>1</v>
      </c>
      <c r="E16" s="23"/>
      <c r="F16" s="24"/>
    </row>
    <row r="17" spans="1:6" x14ac:dyDescent="0.25">
      <c r="A17" s="28" t="s">
        <v>11</v>
      </c>
      <c r="B17" s="15" t="s">
        <v>12</v>
      </c>
      <c r="C17" s="29" t="s">
        <v>13</v>
      </c>
      <c r="D17" s="15">
        <v>3</v>
      </c>
      <c r="E17" s="23"/>
      <c r="F17" s="24"/>
    </row>
    <row r="18" spans="1:6" ht="45" x14ac:dyDescent="0.25">
      <c r="A18" s="14" t="s">
        <v>14</v>
      </c>
      <c r="B18" s="15" t="s">
        <v>15</v>
      </c>
      <c r="C18" s="14" t="s">
        <v>40</v>
      </c>
      <c r="D18" s="15">
        <v>2</v>
      </c>
      <c r="E18" s="23"/>
      <c r="F18" s="24"/>
    </row>
    <row r="19" spans="1:6" ht="60" x14ac:dyDescent="0.25">
      <c r="A19" s="14" t="s">
        <v>16</v>
      </c>
      <c r="B19" s="15" t="s">
        <v>12</v>
      </c>
      <c r="C19" s="14" t="s">
        <v>17</v>
      </c>
      <c r="D19" s="15">
        <v>2</v>
      </c>
      <c r="E19" s="23"/>
      <c r="F19" s="24"/>
    </row>
    <row r="20" spans="1:6" ht="30.75" x14ac:dyDescent="0.3">
      <c r="A20" s="14"/>
      <c r="B20" s="15"/>
      <c r="C20" s="14"/>
      <c r="D20" s="15"/>
      <c r="E20" s="16">
        <f>SUM(E11:E19)</f>
        <v>0</v>
      </c>
      <c r="F20" s="6" t="str">
        <f>IF(E20&lt;=7,"OK, il numero totale di cfu che si intende aver riconosciuti richiesti è nel limite della norma; è possibile presentare la richiesta", "ERRORE, il numero totale di cfu che si intende aver riconosciuti richiesti è SUPERIORE al limite della norma; NON è possibile presentare la richiesta")</f>
        <v>OK, il numero totale di cfu che si intende aver riconosciuti richiesti è nel limite della norma; è possibile presentare la richiesta</v>
      </c>
    </row>
    <row r="21" spans="1:6" s="10" customFormat="1" ht="18.75" x14ac:dyDescent="0.3">
      <c r="A21" s="4"/>
      <c r="B21" s="7"/>
      <c r="C21" s="4"/>
      <c r="D21" s="7"/>
      <c r="E21" s="8"/>
      <c r="F21" s="9"/>
    </row>
    <row r="22" spans="1:6" s="10" customFormat="1" ht="18.75" x14ac:dyDescent="0.3">
      <c r="A22" s="27" t="s">
        <v>29</v>
      </c>
      <c r="B22" s="7"/>
      <c r="C22" s="4"/>
      <c r="D22" s="7"/>
      <c r="E22" s="8"/>
      <c r="F22" s="9"/>
    </row>
    <row r="23" spans="1:6" s="10" customFormat="1" x14ac:dyDescent="0.25">
      <c r="A23" s="4"/>
      <c r="B23" s="7"/>
      <c r="C23" s="4"/>
      <c r="D23" s="7"/>
      <c r="E23" s="11"/>
      <c r="F23" s="12"/>
    </row>
    <row r="24" spans="1:6" ht="60" x14ac:dyDescent="0.25">
      <c r="A24" s="19" t="s">
        <v>3</v>
      </c>
      <c r="B24" s="20" t="s">
        <v>0</v>
      </c>
      <c r="C24" s="20" t="s">
        <v>1</v>
      </c>
      <c r="D24" s="20" t="s">
        <v>2</v>
      </c>
      <c r="E24" s="21" t="s">
        <v>37</v>
      </c>
      <c r="F24" s="21" t="s">
        <v>38</v>
      </c>
    </row>
    <row r="25" spans="1:6" x14ac:dyDescent="0.25">
      <c r="A25" s="14" t="s">
        <v>39</v>
      </c>
      <c r="B25" s="15" t="s">
        <v>18</v>
      </c>
      <c r="C25" s="14" t="s">
        <v>18</v>
      </c>
      <c r="D25" s="15">
        <v>10</v>
      </c>
      <c r="E25" s="23"/>
      <c r="F25" s="24"/>
    </row>
    <row r="26" spans="1:6" ht="30.75" x14ac:dyDescent="0.3">
      <c r="A26" s="14"/>
      <c r="B26" s="15"/>
      <c r="C26" s="14"/>
      <c r="D26" s="15"/>
      <c r="E26" s="16">
        <f>SUM(E25:E25)</f>
        <v>0</v>
      </c>
      <c r="F26" s="6" t="str">
        <f>IF(E26&lt;=3,"OK, il numero totale di cfu che si intende aver riconosciuti richiesti è nel limite della norma; è possibile presentare la richiesta", "ERRORE, il numero totale di cfu che si intende aver riconosciuti richiesti è SUPERIORE al limite della norma; NON è possibile presentare la richiesta")</f>
        <v>OK, il numero totale di cfu che si intende aver riconosciuti richiesti è nel limite della norma; è possibile presentare la richiesta</v>
      </c>
    </row>
    <row r="29" spans="1:6" x14ac:dyDescent="0.25">
      <c r="A29" s="1" t="s">
        <v>20</v>
      </c>
    </row>
    <row r="30" spans="1:6" ht="39" customHeight="1" x14ac:dyDescent="0.25">
      <c r="A30" s="32" t="s">
        <v>21</v>
      </c>
      <c r="B30" s="32"/>
      <c r="C30" s="32"/>
      <c r="D30" s="32"/>
      <c r="E30" s="32"/>
      <c r="F30" s="32"/>
    </row>
    <row r="31" spans="1:6" x14ac:dyDescent="0.25">
      <c r="A31" s="33"/>
      <c r="B31" s="33"/>
      <c r="C31" s="33"/>
      <c r="D31" s="33"/>
      <c r="E31" s="33"/>
      <c r="F31" s="33"/>
    </row>
  </sheetData>
  <sheetProtection algorithmName="SHA-512" hashValue="8F2cZ3hX3tMXwtmTuo+tHv9gZIMJXVP+fDK3GAU8VIKpo38xeVuajC+HYAWiSB+nER6Y6qWAkmb9bQR14M9MpA==" saltValue="3TMLlIQU+BQMdL1Kou6tjw==" spinCount="100000" sheet="1" objects="1" scenarios="1"/>
  <mergeCells count="5">
    <mergeCell ref="D2:F2"/>
    <mergeCell ref="A30:F30"/>
    <mergeCell ref="A31:F31"/>
    <mergeCell ref="A11:A13"/>
    <mergeCell ref="A14:A16"/>
  </mergeCells>
  <conditionalFormatting sqref="F20:F22">
    <cfRule type="containsText" dxfId="9" priority="8" operator="containsText" text="ok">
      <formula>NOT(ISERROR(SEARCH("ok",F20)))</formula>
    </cfRule>
    <cfRule type="containsText" dxfId="8" priority="9" operator="containsText" text="errato">
      <formula>NOT(ISERROR(SEARCH("errato",F20)))</formula>
    </cfRule>
    <cfRule type="containsText" dxfId="7" priority="10" operator="containsText" text="ok">
      <formula>NOT(ISERROR(SEARCH("ok",F20)))</formula>
    </cfRule>
  </conditionalFormatting>
  <conditionalFormatting sqref="F20:F22">
    <cfRule type="containsText" dxfId="6" priority="6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richiesta",F20)))</formula>
    </cfRule>
    <cfRule type="containsText" dxfId="5" priority="7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richiesta",F20)))</formula>
    </cfRule>
  </conditionalFormatting>
  <conditionalFormatting sqref="F26">
    <cfRule type="containsText" dxfId="4" priority="3" operator="containsText" text="ok">
      <formula>NOT(ISERROR(SEARCH("ok",F26)))</formula>
    </cfRule>
    <cfRule type="containsText" dxfId="3" priority="4" operator="containsText" text="errato">
      <formula>NOT(ISERROR(SEARCH("errato",F26)))</formula>
    </cfRule>
    <cfRule type="containsText" dxfId="2" priority="5" operator="containsText" text="ok">
      <formula>NOT(ISERROR(SEARCH("ok",F26)))</formula>
    </cfRule>
  </conditionalFormatting>
  <conditionalFormatting sqref="F26">
    <cfRule type="containsText" dxfId="1" priority="1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richiesta",F26)))</formula>
    </cfRule>
    <cfRule type="containsText" dxfId="0" priority="2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richiesta",F26)))</formula>
    </cfRule>
  </conditionalFormatting>
  <dataValidations count="1">
    <dataValidation type="whole" allowBlank="1" showInputMessage="1" showErrorMessage="1" sqref="E11:E23 E25:E26" xr:uid="{41CCC556-3BC4-49F9-A841-DDF7D012598C}">
      <formula1>0</formula1>
      <formula2>D11</formula2>
    </dataValidation>
  </dataValidation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Matteo Tassi</dc:creator>
  <cp:lastModifiedBy>Daniela Coppotelli</cp:lastModifiedBy>
  <cp:lastPrinted>2025-02-25T12:02:56Z</cp:lastPrinted>
  <dcterms:created xsi:type="dcterms:W3CDTF">2025-02-14T10:56:51Z</dcterms:created>
  <dcterms:modified xsi:type="dcterms:W3CDTF">2026-01-20T15:32:17Z</dcterms:modified>
</cp:coreProperties>
</file>